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пт2.5" sheetId="1" r:id="rId1"/>
  </sheets>
  <calcPr calcId="124519"/>
</workbook>
</file>

<file path=xl/calcChain.xml><?xml version="1.0" encoding="utf-8"?>
<calcChain xmlns="http://schemas.openxmlformats.org/spreadsheetml/2006/main">
  <c r="Q31" i="1"/>
  <c r="P31"/>
  <c r="O31"/>
  <c r="N31"/>
  <c r="M31"/>
  <c r="L31"/>
  <c r="K31"/>
  <c r="J31"/>
  <c r="I31"/>
  <c r="H31"/>
  <c r="G31"/>
  <c r="F31"/>
  <c r="E31"/>
  <c r="D31"/>
  <c r="Q22"/>
  <c r="P22"/>
  <c r="O22"/>
  <c r="N22"/>
  <c r="M22"/>
  <c r="L22"/>
  <c r="K22"/>
  <c r="J22"/>
  <c r="I22"/>
  <c r="H22"/>
  <c r="G22"/>
  <c r="F22"/>
  <c r="E22"/>
  <c r="D22"/>
</calcChain>
</file>

<file path=xl/sharedStrings.xml><?xml version="1.0" encoding="utf-8"?>
<sst xmlns="http://schemas.openxmlformats.org/spreadsheetml/2006/main" count="57" uniqueCount="56">
  <si>
    <t>Согласовано:</t>
  </si>
  <si>
    <t>Утверждено:</t>
  </si>
  <si>
    <t>Директор ООО "Школьник"</t>
  </si>
  <si>
    <t xml:space="preserve">     </t>
  </si>
  <si>
    <t>МЕНЮ</t>
  </si>
  <si>
    <t>День: пятница</t>
  </si>
  <si>
    <t>Неделя: вторая</t>
  </si>
  <si>
    <t>Возрастная категория: с 1 по 4 класс</t>
  </si>
  <si>
    <t>№ рец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</si>
  <si>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</si>
  <si>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</si>
  <si>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</si>
  <si>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</si>
  <si>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Витамины,мг</t>
  </si>
  <si>
    <t>Минеральные в-ва, мг</t>
  </si>
  <si>
    <t>Б</t>
  </si>
  <si>
    <t>Ж</t>
  </si>
  <si>
    <t>У</t>
  </si>
  <si>
    <t>С</t>
  </si>
  <si>
    <t>В1</t>
  </si>
  <si>
    <t>В2</t>
  </si>
  <si>
    <t xml:space="preserve">А, мкг </t>
  </si>
  <si>
    <t>Са</t>
  </si>
  <si>
    <t>Mg</t>
  </si>
  <si>
    <t>Fe</t>
  </si>
  <si>
    <t>P</t>
  </si>
  <si>
    <t>I, мкг</t>
  </si>
  <si>
    <t>Se, мкг</t>
  </si>
  <si>
    <t>ЗАВТРАК</t>
  </si>
  <si>
    <t>163/15/23</t>
  </si>
  <si>
    <t>Морковная зап. с творогом и повидлом</t>
  </si>
  <si>
    <t>75/10</t>
  </si>
  <si>
    <t>181/15/52</t>
  </si>
  <si>
    <t>Каша манная молочная</t>
  </si>
  <si>
    <t>200/10</t>
  </si>
  <si>
    <t>379/15</t>
  </si>
  <si>
    <t>Кофейный напиток с молоком</t>
  </si>
  <si>
    <t>Батон подмосковный</t>
  </si>
  <si>
    <t>ИТОГО ЗА ПРИЁМ</t>
  </si>
  <si>
    <t>ОБЕД</t>
  </si>
  <si>
    <t>40/15/22</t>
  </si>
  <si>
    <t>Салат "Зимний" с маслом растительным</t>
  </si>
  <si>
    <t>157/04/22</t>
  </si>
  <si>
    <t>Суп солянка сборная мясная</t>
  </si>
  <si>
    <t>199/15/22</t>
  </si>
  <si>
    <t>Гороховое пюре</t>
  </si>
  <si>
    <t>225С/04/22</t>
  </si>
  <si>
    <t>Голубцы мясные "Уралочка"</t>
  </si>
  <si>
    <t>55/50</t>
  </si>
  <si>
    <t>.08/22</t>
  </si>
  <si>
    <t>Напиток из сока (50/150)</t>
  </si>
  <si>
    <t>Хлеб пшеничный</t>
  </si>
  <si>
    <t>Хлеб дарницкий</t>
  </si>
  <si>
    <t>Директор МБОУ СОШ №49</t>
  </si>
  <si>
    <t>М.В.Тихонова</t>
  </si>
  <si>
    <t>ООО " Школьник" столовая МБОУ СОШ №49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</si>
</sst>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38"/>
  <sheetViews>
    <sheetView tabSelected="1" workbookViewId="0">
      <selection activeCell="D10" sqref="D10"/>
    </sheetView>
  </sheetViews>
  <sheetFormatPr defaultRowHeight="16.5"/>
  <cols>
    <col min="1" max="1" width="12.7109375" style="1" customWidth="1"/>
    <col min="2" max="2" width="39" style="1" customWidth="1"/>
    <col min="3" max="3" width="10.7109375" style="1" customWidth="1"/>
    <col min="4" max="6" width="8.7109375" style="1" customWidth="1"/>
    <col min="7" max="7" width="10.7109375" style="1" customWidth="1"/>
    <col min="8" max="17" width="8.7109375" style="1" customWidth="1"/>
    <col min="18" max="16384" width="9.140625" style="1"/>
  </cols>
  <sheetData>
    <row r="1" spans="1:17" ht="15.95" customHeight="1">
      <c r="A1" s="1" t="s">
        <v>0</v>
      </c>
      <c r="L1" s="2" t="s">
        <v>1</v>
      </c>
      <c r="M1" s="2"/>
      <c r="N1" s="2"/>
      <c r="O1" s="2"/>
      <c r="P1" s="2"/>
      <c r="Q1" s="2"/>
    </row>
    <row r="2" spans="1:17" ht="15.95" customHeight="1">
      <c r="A2" s="1" t="s">
        <v>53</v>
      </c>
      <c r="H2" s="3"/>
      <c r="I2" s="3"/>
      <c r="J2" s="3"/>
      <c r="K2" s="3"/>
      <c r="L2" s="1" t="s">
        <v>2</v>
      </c>
    </row>
    <row r="3" spans="1:17" ht="15.95" customHeight="1">
      <c r="L3" s="4"/>
      <c r="M3" s="4"/>
      <c r="N3" s="4"/>
      <c r="O3" s="4"/>
      <c r="P3" s="4"/>
    </row>
    <row r="4" spans="1:17" ht="15.95" customHeight="1">
      <c r="A4" s="5"/>
      <c r="B4" s="5" t="s">
        <v>3</v>
      </c>
      <c r="C4" s="3"/>
      <c r="L4" s="5"/>
      <c r="M4" s="5"/>
      <c r="N4" s="5"/>
      <c r="O4" s="3" t="s">
        <v>54</v>
      </c>
      <c r="P4" s="3"/>
      <c r="Q4" s="3"/>
    </row>
    <row r="5" spans="1:17" ht="15.95" customHeight="1"/>
    <row r="6" spans="1:17" ht="15.95" customHeight="1">
      <c r="A6" s="3"/>
      <c r="B6" s="3"/>
      <c r="D6" s="6" t="s">
        <v>4</v>
      </c>
    </row>
    <row r="7" spans="1:17" ht="15.95" customHeight="1">
      <c r="A7" s="3"/>
      <c r="B7" s="3"/>
      <c r="D7" s="6"/>
    </row>
    <row r="8" spans="1:17" ht="15.95" customHeight="1">
      <c r="A8" s="3"/>
      <c r="B8" s="3"/>
      <c r="D8" s="6"/>
    </row>
    <row r="9" spans="1:17" ht="15.95" customHeight="1">
      <c r="A9" s="3"/>
      <c r="B9" s="3"/>
      <c r="D9" s="1" t="s">
        <v>55</v>
      </c>
    </row>
    <row r="10" spans="1:17" ht="15.95" customHeight="1">
      <c r="A10" s="1" t="s">
        <v>5</v>
      </c>
      <c r="D10" s="7"/>
    </row>
    <row r="11" spans="1:17" ht="15.95" customHeight="1">
      <c r="A11" s="1" t="s">
        <v>6</v>
      </c>
    </row>
    <row r="12" spans="1:17" ht="15.95" customHeight="1">
      <c r="A12" s="1" t="s">
        <v>7</v>
      </c>
    </row>
    <row r="13" spans="1:17" ht="15.95" customHeight="1"/>
    <row r="14" spans="1:17" s="8" customFormat="1" ht="42" customHeight="1">
      <c r="A14" s="24" t="s">
        <v>8</v>
      </c>
      <c r="B14" s="24" t="s">
        <v>9</v>
      </c>
      <c r="C14" s="24" t="s">
        <v>10</v>
      </c>
      <c r="D14" s="26" t="s">
        <v>11</v>
      </c>
      <c r="E14" s="27"/>
      <c r="F14" s="28"/>
      <c r="G14" s="29" t="s">
        <v>12</v>
      </c>
      <c r="H14" s="26" t="s">
        <v>13</v>
      </c>
      <c r="I14" s="27"/>
      <c r="J14" s="27"/>
      <c r="K14" s="31"/>
      <c r="L14" s="21" t="s">
        <v>14</v>
      </c>
      <c r="M14" s="22"/>
      <c r="N14" s="22"/>
      <c r="O14" s="22"/>
      <c r="P14" s="22"/>
      <c r="Q14" s="23"/>
    </row>
    <row r="15" spans="1:17" ht="42" customHeight="1">
      <c r="A15" s="25"/>
      <c r="B15" s="25"/>
      <c r="C15" s="25"/>
      <c r="D15" s="9" t="s">
        <v>15</v>
      </c>
      <c r="E15" s="9" t="s">
        <v>16</v>
      </c>
      <c r="F15" s="9" t="s">
        <v>17</v>
      </c>
      <c r="G15" s="30"/>
      <c r="H15" s="10" t="s">
        <v>18</v>
      </c>
      <c r="I15" s="10" t="s">
        <v>19</v>
      </c>
      <c r="J15" s="10" t="s">
        <v>20</v>
      </c>
      <c r="K15" s="10" t="s">
        <v>21</v>
      </c>
      <c r="L15" s="11" t="s">
        <v>22</v>
      </c>
      <c r="M15" s="12" t="s">
        <v>23</v>
      </c>
      <c r="N15" s="12" t="s">
        <v>24</v>
      </c>
      <c r="O15" s="11" t="s">
        <v>25</v>
      </c>
      <c r="P15" s="12" t="s">
        <v>26</v>
      </c>
      <c r="Q15" s="12" t="s">
        <v>27</v>
      </c>
    </row>
    <row r="16" spans="1:17" ht="15.95" customHeight="1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</row>
    <row r="17" spans="1:17" ht="15.95" customHeight="1">
      <c r="A17" s="15"/>
      <c r="B17" s="16" t="s">
        <v>28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5.95" customHeight="1">
      <c r="A18" s="15" t="s">
        <v>29</v>
      </c>
      <c r="B18" s="15" t="s">
        <v>30</v>
      </c>
      <c r="C18" s="17" t="s">
        <v>31</v>
      </c>
      <c r="D18" s="18">
        <v>7.14</v>
      </c>
      <c r="E18" s="18">
        <v>5.49</v>
      </c>
      <c r="F18" s="18">
        <v>21.13</v>
      </c>
      <c r="G18" s="18">
        <v>161.5</v>
      </c>
      <c r="H18" s="18">
        <v>1.07</v>
      </c>
      <c r="I18" s="18">
        <v>0.05</v>
      </c>
      <c r="J18" s="18">
        <v>0.17</v>
      </c>
      <c r="K18" s="18">
        <v>585.46</v>
      </c>
      <c r="L18" s="18">
        <v>67.69</v>
      </c>
      <c r="M18" s="18">
        <v>26.09</v>
      </c>
      <c r="N18" s="18">
        <v>0.62</v>
      </c>
      <c r="O18" s="18">
        <v>109.05</v>
      </c>
      <c r="P18" s="18">
        <v>3.17</v>
      </c>
      <c r="Q18" s="18">
        <v>13.09</v>
      </c>
    </row>
    <row r="19" spans="1:17" ht="15.95" customHeight="1">
      <c r="A19" s="15" t="s">
        <v>32</v>
      </c>
      <c r="B19" s="15" t="s">
        <v>33</v>
      </c>
      <c r="C19" s="17" t="s">
        <v>34</v>
      </c>
      <c r="D19" s="18">
        <v>6.03</v>
      </c>
      <c r="E19" s="18">
        <v>7.58</v>
      </c>
      <c r="F19" s="18">
        <v>32.25</v>
      </c>
      <c r="G19" s="18">
        <v>185</v>
      </c>
      <c r="H19" s="18">
        <v>1.17</v>
      </c>
      <c r="I19" s="18">
        <v>0.08</v>
      </c>
      <c r="J19" s="18">
        <v>0.16</v>
      </c>
      <c r="K19" s="18">
        <v>39</v>
      </c>
      <c r="L19" s="18">
        <v>131.37</v>
      </c>
      <c r="M19" s="18">
        <v>20.3</v>
      </c>
      <c r="N19" s="18">
        <v>0.45</v>
      </c>
      <c r="O19" s="18">
        <v>116.54</v>
      </c>
      <c r="P19" s="18">
        <v>9.17</v>
      </c>
      <c r="Q19" s="18">
        <v>2.04</v>
      </c>
    </row>
    <row r="20" spans="1:17" ht="15.95" customHeight="1">
      <c r="A20" s="15" t="s">
        <v>35</v>
      </c>
      <c r="B20" s="15" t="s">
        <v>36</v>
      </c>
      <c r="C20" s="17">
        <v>200</v>
      </c>
      <c r="D20" s="18">
        <v>3.17</v>
      </c>
      <c r="E20" s="18">
        <v>2.68</v>
      </c>
      <c r="F20" s="18">
        <v>15.95</v>
      </c>
      <c r="G20" s="18">
        <v>100.6</v>
      </c>
      <c r="H20" s="18">
        <v>1.3</v>
      </c>
      <c r="I20" s="18">
        <v>0.04</v>
      </c>
      <c r="J20" s="18">
        <v>0.16</v>
      </c>
      <c r="K20" s="18">
        <v>20</v>
      </c>
      <c r="L20" s="18">
        <v>125.78</v>
      </c>
      <c r="M20" s="18">
        <v>14</v>
      </c>
      <c r="N20" s="18">
        <v>0.13</v>
      </c>
      <c r="O20" s="18">
        <v>90</v>
      </c>
      <c r="P20" s="18">
        <v>0</v>
      </c>
      <c r="Q20" s="18">
        <v>0</v>
      </c>
    </row>
    <row r="21" spans="1:17" ht="15.95" customHeight="1">
      <c r="A21" s="15"/>
      <c r="B21" s="15" t="s">
        <v>37</v>
      </c>
      <c r="C21" s="17">
        <v>25</v>
      </c>
      <c r="D21" s="18">
        <v>1.88</v>
      </c>
      <c r="E21" s="18">
        <v>0.63</v>
      </c>
      <c r="F21" s="18">
        <v>12.75</v>
      </c>
      <c r="G21" s="18">
        <v>65</v>
      </c>
      <c r="H21" s="18">
        <v>0</v>
      </c>
      <c r="I21" s="18">
        <v>0.03</v>
      </c>
      <c r="J21" s="18">
        <v>0.01</v>
      </c>
      <c r="K21" s="18">
        <v>0</v>
      </c>
      <c r="L21" s="18">
        <v>4.75</v>
      </c>
      <c r="M21" s="18">
        <v>3.25</v>
      </c>
      <c r="N21" s="18">
        <v>0.3</v>
      </c>
      <c r="O21" s="18">
        <v>16.3</v>
      </c>
      <c r="P21" s="18">
        <v>0</v>
      </c>
      <c r="Q21" s="18">
        <v>0</v>
      </c>
    </row>
    <row r="22" spans="1:17" ht="15.95" customHeight="1">
      <c r="A22" s="15"/>
      <c r="B22" s="15" t="s">
        <v>38</v>
      </c>
      <c r="C22" s="19">
        <v>520</v>
      </c>
      <c r="D22" s="20">
        <f>SUM(D18:D21)</f>
        <v>18.22</v>
      </c>
      <c r="E22" s="20">
        <f t="shared" ref="E22:Q22" si="0">SUM(E18:E21)</f>
        <v>16.38</v>
      </c>
      <c r="F22" s="20">
        <f t="shared" si="0"/>
        <v>82.08</v>
      </c>
      <c r="G22" s="20">
        <f t="shared" si="0"/>
        <v>512.1</v>
      </c>
      <c r="H22" s="20">
        <f t="shared" si="0"/>
        <v>3.54</v>
      </c>
      <c r="I22" s="20">
        <f t="shared" si="0"/>
        <v>0.2</v>
      </c>
      <c r="J22" s="20">
        <f t="shared" si="0"/>
        <v>0.5</v>
      </c>
      <c r="K22" s="20">
        <f t="shared" si="0"/>
        <v>644.46</v>
      </c>
      <c r="L22" s="20">
        <f t="shared" si="0"/>
        <v>329.59000000000003</v>
      </c>
      <c r="M22" s="20">
        <f t="shared" si="0"/>
        <v>63.64</v>
      </c>
      <c r="N22" s="20">
        <f t="shared" si="0"/>
        <v>1.5000000000000002</v>
      </c>
      <c r="O22" s="20">
        <f t="shared" si="0"/>
        <v>331.89000000000004</v>
      </c>
      <c r="P22" s="20">
        <f t="shared" si="0"/>
        <v>12.34</v>
      </c>
      <c r="Q22" s="20">
        <f t="shared" si="0"/>
        <v>15.129999999999999</v>
      </c>
    </row>
    <row r="23" spans="1:17" ht="15.95" customHeight="1">
      <c r="A23" s="15"/>
      <c r="B23" s="16" t="s">
        <v>39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15.95" customHeight="1">
      <c r="A24" s="15" t="s">
        <v>40</v>
      </c>
      <c r="B24" s="15" t="s">
        <v>41</v>
      </c>
      <c r="C24" s="17">
        <v>75</v>
      </c>
      <c r="D24" s="18">
        <v>2.0299999999999998</v>
      </c>
      <c r="E24" s="18">
        <v>7.5</v>
      </c>
      <c r="F24" s="18">
        <v>5.63</v>
      </c>
      <c r="G24" s="18">
        <v>98.25</v>
      </c>
      <c r="H24" s="18">
        <v>0.68</v>
      </c>
      <c r="I24" s="18">
        <v>0.05</v>
      </c>
      <c r="J24" s="18">
        <v>0.09</v>
      </c>
      <c r="K24" s="18">
        <v>14.85</v>
      </c>
      <c r="L24" s="18">
        <v>17</v>
      </c>
      <c r="M24" s="18">
        <v>5.09</v>
      </c>
      <c r="N24" s="18">
        <v>0.44</v>
      </c>
      <c r="O24" s="18">
        <v>58.5</v>
      </c>
      <c r="P24" s="18">
        <v>3.96</v>
      </c>
      <c r="Q24" s="18">
        <v>4.63</v>
      </c>
    </row>
    <row r="25" spans="1:17" ht="15.95" customHeight="1">
      <c r="A25" s="15" t="s">
        <v>42</v>
      </c>
      <c r="B25" s="15" t="s">
        <v>43</v>
      </c>
      <c r="C25" s="17">
        <v>200</v>
      </c>
      <c r="D25" s="18">
        <v>7.49</v>
      </c>
      <c r="E25" s="18">
        <v>6.96</v>
      </c>
      <c r="F25" s="18">
        <v>28.32</v>
      </c>
      <c r="G25" s="18">
        <v>223.2</v>
      </c>
      <c r="H25" s="18">
        <v>3.33</v>
      </c>
      <c r="I25" s="18">
        <v>0.06</v>
      </c>
      <c r="J25" s="18">
        <v>0.14000000000000001</v>
      </c>
      <c r="K25" s="18">
        <v>19.04</v>
      </c>
      <c r="L25" s="18">
        <v>28.75</v>
      </c>
      <c r="M25" s="18">
        <v>74</v>
      </c>
      <c r="N25" s="18">
        <v>2.65</v>
      </c>
      <c r="O25" s="18">
        <v>73.44</v>
      </c>
      <c r="P25" s="18">
        <v>0.96</v>
      </c>
      <c r="Q25" s="18">
        <v>1.72</v>
      </c>
    </row>
    <row r="26" spans="1:17" ht="15.95" customHeight="1">
      <c r="A26" s="15" t="s">
        <v>44</v>
      </c>
      <c r="B26" s="15" t="s">
        <v>45</v>
      </c>
      <c r="C26" s="17">
        <v>150</v>
      </c>
      <c r="D26" s="18">
        <v>13.16</v>
      </c>
      <c r="E26" s="18">
        <v>5</v>
      </c>
      <c r="F26" s="18">
        <v>33.83</v>
      </c>
      <c r="G26" s="18">
        <v>231.65</v>
      </c>
      <c r="H26" s="18">
        <v>0</v>
      </c>
      <c r="I26" s="18">
        <v>0.41</v>
      </c>
      <c r="J26" s="18">
        <v>0.08</v>
      </c>
      <c r="K26" s="18">
        <v>9</v>
      </c>
      <c r="L26" s="18">
        <v>91.03</v>
      </c>
      <c r="M26" s="18">
        <v>59.64</v>
      </c>
      <c r="N26" s="18">
        <v>4.53</v>
      </c>
      <c r="O26" s="18">
        <v>103.5</v>
      </c>
      <c r="P26" s="18">
        <v>0</v>
      </c>
      <c r="Q26" s="18">
        <v>0</v>
      </c>
    </row>
    <row r="27" spans="1:17" ht="15.95" customHeight="1">
      <c r="A27" s="15" t="s">
        <v>46</v>
      </c>
      <c r="B27" s="15" t="s">
        <v>47</v>
      </c>
      <c r="C27" s="17" t="s">
        <v>48</v>
      </c>
      <c r="D27" s="18">
        <v>5.61</v>
      </c>
      <c r="E27" s="18">
        <v>7.72</v>
      </c>
      <c r="F27" s="18">
        <v>2.2200000000000002</v>
      </c>
      <c r="G27" s="18">
        <v>91.11</v>
      </c>
      <c r="H27" s="18">
        <v>4.5599999999999996</v>
      </c>
      <c r="I27" s="18">
        <v>0.08</v>
      </c>
      <c r="J27" s="18">
        <v>0.16</v>
      </c>
      <c r="K27" s="18">
        <v>63.7</v>
      </c>
      <c r="L27" s="18">
        <v>18.739999999999998</v>
      </c>
      <c r="M27" s="18">
        <v>14.43</v>
      </c>
      <c r="N27" s="18">
        <v>0.95</v>
      </c>
      <c r="O27" s="18">
        <v>44.8</v>
      </c>
      <c r="P27" s="18">
        <v>1.63</v>
      </c>
      <c r="Q27" s="18">
        <v>0.15</v>
      </c>
    </row>
    <row r="28" spans="1:17" ht="15.95" customHeight="1">
      <c r="A28" s="15" t="s">
        <v>49</v>
      </c>
      <c r="B28" s="15" t="s">
        <v>50</v>
      </c>
      <c r="C28" s="17">
        <v>200</v>
      </c>
      <c r="D28" s="18">
        <v>0</v>
      </c>
      <c r="E28" s="18">
        <v>0</v>
      </c>
      <c r="F28" s="18">
        <v>20.97</v>
      </c>
      <c r="G28" s="18">
        <v>83.88</v>
      </c>
      <c r="H28" s="18">
        <v>0.2</v>
      </c>
      <c r="I28" s="18">
        <v>0.02</v>
      </c>
      <c r="J28" s="18">
        <v>0.02</v>
      </c>
      <c r="K28" s="18">
        <v>7.7</v>
      </c>
      <c r="L28" s="18">
        <v>47.2</v>
      </c>
      <c r="M28" s="18">
        <v>2.15</v>
      </c>
      <c r="N28" s="18">
        <v>0.25</v>
      </c>
      <c r="O28" s="18">
        <v>6.9</v>
      </c>
      <c r="P28" s="18">
        <v>0.72</v>
      </c>
      <c r="Q28" s="18">
        <v>0</v>
      </c>
    </row>
    <row r="29" spans="1:17" ht="15.95" customHeight="1">
      <c r="A29" s="15"/>
      <c r="B29" s="15" t="s">
        <v>51</v>
      </c>
      <c r="C29" s="17">
        <v>30</v>
      </c>
      <c r="D29" s="18">
        <v>2.25</v>
      </c>
      <c r="E29" s="18">
        <v>0.3</v>
      </c>
      <c r="F29" s="18">
        <v>14.7</v>
      </c>
      <c r="G29" s="18">
        <v>69</v>
      </c>
      <c r="H29" s="18">
        <v>0</v>
      </c>
      <c r="I29" s="18">
        <v>0.12</v>
      </c>
      <c r="J29" s="18">
        <v>0.08</v>
      </c>
      <c r="K29" s="18">
        <v>0</v>
      </c>
      <c r="L29" s="18">
        <v>37.5</v>
      </c>
      <c r="M29" s="18">
        <v>12.3</v>
      </c>
      <c r="N29" s="18">
        <v>0.11</v>
      </c>
      <c r="O29" s="18">
        <v>38.700000000000003</v>
      </c>
      <c r="P29" s="18">
        <v>0</v>
      </c>
      <c r="Q29" s="18">
        <v>8.64</v>
      </c>
    </row>
    <row r="30" spans="1:17" ht="15.95" customHeight="1">
      <c r="A30" s="15"/>
      <c r="B30" s="15" t="s">
        <v>52</v>
      </c>
      <c r="C30" s="17">
        <v>20</v>
      </c>
      <c r="D30" s="18">
        <v>1.3</v>
      </c>
      <c r="E30" s="18">
        <v>0.2</v>
      </c>
      <c r="F30" s="18">
        <v>8.1999999999999993</v>
      </c>
      <c r="G30" s="18">
        <v>40</v>
      </c>
      <c r="H30" s="18">
        <v>0</v>
      </c>
      <c r="I30" s="18">
        <v>0.02</v>
      </c>
      <c r="J30" s="18">
        <v>0.01</v>
      </c>
      <c r="K30" s="18">
        <v>0</v>
      </c>
      <c r="L30" s="18">
        <v>3.6</v>
      </c>
      <c r="M30" s="18">
        <v>4</v>
      </c>
      <c r="N30" s="18">
        <v>0.57999999999999996</v>
      </c>
      <c r="O30" s="18">
        <v>18.399999999999999</v>
      </c>
      <c r="P30" s="18">
        <v>1.1200000000000001</v>
      </c>
      <c r="Q30" s="18">
        <v>0</v>
      </c>
    </row>
    <row r="31" spans="1:17" ht="15.95" customHeight="1">
      <c r="A31" s="15"/>
      <c r="B31" s="15" t="s">
        <v>38</v>
      </c>
      <c r="C31" s="19">
        <v>780</v>
      </c>
      <c r="D31" s="20">
        <f>SUM(D24:D30)</f>
        <v>31.84</v>
      </c>
      <c r="E31" s="20">
        <f t="shared" ref="E31:Q31" si="1">SUM(E24:E30)</f>
        <v>27.68</v>
      </c>
      <c r="F31" s="20">
        <f t="shared" si="1"/>
        <v>113.87</v>
      </c>
      <c r="G31" s="20">
        <f t="shared" si="1"/>
        <v>837.09</v>
      </c>
      <c r="H31" s="20">
        <f t="shared" si="1"/>
        <v>8.77</v>
      </c>
      <c r="I31" s="20">
        <f t="shared" si="1"/>
        <v>0.76</v>
      </c>
      <c r="J31" s="20">
        <f t="shared" si="1"/>
        <v>0.57999999999999996</v>
      </c>
      <c r="K31" s="20">
        <f t="shared" si="1"/>
        <v>114.29</v>
      </c>
      <c r="L31" s="20">
        <f t="shared" si="1"/>
        <v>243.82000000000002</v>
      </c>
      <c r="M31" s="20">
        <f t="shared" si="1"/>
        <v>171.61000000000004</v>
      </c>
      <c r="N31" s="20">
        <f t="shared" si="1"/>
        <v>9.51</v>
      </c>
      <c r="O31" s="20">
        <f t="shared" si="1"/>
        <v>344.23999999999995</v>
      </c>
      <c r="P31" s="20">
        <f t="shared" si="1"/>
        <v>8.39</v>
      </c>
      <c r="Q31" s="20">
        <f t="shared" si="1"/>
        <v>15.14</v>
      </c>
    </row>
    <row r="38" ht="15" customHeight="1"/>
  </sheetData>
  <mergeCells count="7">
    <mergeCell ref="L14:Q14"/>
    <mergeCell ref="A14:A15"/>
    <mergeCell ref="B14:B15"/>
    <mergeCell ref="C14:C15"/>
    <mergeCell ref="D14:F14"/>
    <mergeCell ref="G14:G15"/>
    <mergeCell ref="H14:K14"/>
  </mergeCells>
  <pageMargins left="0.39370078740157483" right="3.937007874015748E-2" top="0.59055118110236227" bottom="0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2023-09-14T15:22:37Z</dcterms:created>
  <dcterms:modified xsi:type="dcterms:W3CDTF">2023-09-14T15:43:10Z</dcterms:modified>
</cp:coreProperties>
</file>